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кам\"/>
    </mc:Choice>
  </mc:AlternateContent>
  <xr:revisionPtr revIDLastSave="0" documentId="13_ncr:1_{FF9EB309-D92C-4385-A6AD-6C1C7CE0BDEE}" xr6:coauthVersionLast="47" xr6:coauthVersionMax="47" xr10:uidLastSave="{00000000-0000-0000-0000-000000000000}"/>
  <bookViews>
    <workbookView xWindow="765" yWindow="1020" windowWidth="17355" windowHeight="14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5" i="1"/>
  <c r="L119" i="1"/>
  <c r="J62" i="1"/>
  <c r="L62" i="1"/>
  <c r="L176" i="1"/>
  <c r="G195" i="1"/>
  <c r="L138" i="1"/>
  <c r="L100" i="1"/>
  <c r="L81" i="1"/>
  <c r="L43" i="1"/>
  <c r="L196" i="1" s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I196" i="1"/>
  <c r="J196" i="1"/>
  <c r="F196" i="1"/>
</calcChain>
</file>

<file path=xl/sharedStrings.xml><?xml version="1.0" encoding="utf-8"?>
<sst xmlns="http://schemas.openxmlformats.org/spreadsheetml/2006/main" count="366" uniqueCount="116">
  <si>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</si>
  <si>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</si>
  <si>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</si>
  <si>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</si>
  <si>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</si>
  <si>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</si>
  <si>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</si>
  <si>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</si>
  <si>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</si>
  <si>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</si>
  <si>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</si>
  <si>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</si>
  <si>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</si>
  <si>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</si>
  <si>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</si>
  <si>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</si>
  <si>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</si>
  <si>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</si>
  <si>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</si>
  <si>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</si>
  <si>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</si>
  <si>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</si>
  <si>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</si>
  <si>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</si>
  <si>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</si>
  <si>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</si>
  <si>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</si>
  <si>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</si>
  <si>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</si>
  <si>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</si>
  <si>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</si>
  <si>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</si>
  <si>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</si>
  <si>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</si>
  <si>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</si>
  <si>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</si>
  <si>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</si>
  <si>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</si>
  <si>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</si>
  <si>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 xml:space="preserve">Икра кабачковая </t>
  </si>
  <si>
    <t>Плов из птицы</t>
  </si>
  <si>
    <t>Печенье</t>
  </si>
  <si>
    <t>Птица тушеная в томатном соусе</t>
  </si>
  <si>
    <t xml:space="preserve">Каша гречневая рассыпчатая </t>
  </si>
  <si>
    <t>290/АКТ</t>
  </si>
  <si>
    <t>302/171</t>
  </si>
  <si>
    <t>Чай с сахаром</t>
  </si>
  <si>
    <t>Винегрет овощной</t>
  </si>
  <si>
    <t>Томатный суп харчос куруцей и зеленью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</si>
  <si>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</si>
  <si>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</si>
  <si>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</si>
  <si>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</si>
  <si>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</si>
  <si>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</si>
  <si>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</si>
  <si>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</si>
  <si>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</si>
  <si>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</si>
  <si>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</si>
  <si>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</si>
  <si>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</si>
  <si>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</si>
  <si>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</si>
  <si>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</si>
  <si>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</si>
  <si>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</si>
  <si>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</si>
  <si>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</si>
  <si>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</si>
  <si>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</si>
  <si>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</si>
  <si>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</si>
  <si>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</si>
  <si>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Щи из св.капусты с картофелем, сметаной и зеленью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</si>
  <si>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</si>
  <si>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</si>
  <si>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</si>
  <si>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Икра свекольная</t>
  </si>
  <si>
    <t>Рассольник Ленинградский со сметаной зеленью</t>
  </si>
  <si>
    <t>Тефтели тушеные в соусе</t>
  </si>
  <si>
    <t>Рагу овощное из птицы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</si>
  <si>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</si>
  <si>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</si>
  <si>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</si>
  <si>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</si>
  <si>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Котлеты из мяса с соусом</t>
  </si>
  <si>
    <t>Суп-лапша домашняя с цыпленком, зеленью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</si>
  <si>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</si>
  <si>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</si>
  <si>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</si>
  <si>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</si>
  <si>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</si>
  <si>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</si>
  <si>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</si>
  <si>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</si>
  <si>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</si>
  <si>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 xml:space="preserve">Напиток из плодов шиповника </t>
  </si>
  <si>
    <t>Пюре картофельное с м/сливоч</t>
  </si>
  <si>
    <t>Котлеты "Московские"</t>
  </si>
  <si>
    <t>883/Акт</t>
  </si>
  <si>
    <t>Суп из овощей с птицей,сметаной и зеленью</t>
  </si>
  <si>
    <t xml:space="preserve">Фрикадельки из птицы с томатным соусом </t>
  </si>
  <si>
    <t>Яйцо вареное</t>
  </si>
  <si>
    <t>Салат из белокочанной капусты с морковью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</si>
  <si>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</si>
  <si>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</si>
  <si>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</si>
  <si>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</si>
  <si>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</si>
  <si>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Каша молочная геркулесовая с маслом сливочным</t>
  </si>
  <si>
    <t>Бигус с сосиской</t>
  </si>
  <si>
    <t>Шницель из мясас с соусом</t>
  </si>
  <si>
    <t>12-17 лет</t>
  </si>
  <si>
    <t>ГБОУ ООШ с.Новый Камелик</t>
  </si>
  <si>
    <t>В.В. Турбин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</si>
</sst>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114</v>
      </c>
      <c r="D1" s="52"/>
      <c r="E1" s="52"/>
      <c r="F1" s="12" t="s">
        <v>15</v>
      </c>
      <c r="G1" s="2" t="s">
        <v>16</v>
      </c>
      <c r="H1" s="53" t="s">
        <v>90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115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113</v>
      </c>
      <c r="G3" s="2" t="s">
        <v>18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105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25</v>
      </c>
      <c r="E7" s="42" t="s">
        <v>70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94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69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38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95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38</v>
      </c>
      <c r="L14" s="43">
        <v>110.17</v>
      </c>
    </row>
    <row r="15" spans="1:12" ht="15" x14ac:dyDescent="0.25">
      <c r="A15" s="23"/>
      <c r="B15" s="15"/>
      <c r="C15" s="11"/>
      <c r="D15" s="7" t="s">
        <v>26</v>
      </c>
      <c r="E15" s="42" t="s">
        <v>96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72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40</v>
      </c>
      <c r="F16" s="43">
        <v>200</v>
      </c>
      <c r="G16" s="43">
        <v>15.09</v>
      </c>
      <c r="H16" s="43">
        <v>11.6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77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69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38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71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38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47.36999999999999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93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45</v>
      </c>
      <c r="L25" s="40">
        <v>78.680000000000007</v>
      </c>
    </row>
    <row r="26" spans="1:12" ht="15" x14ac:dyDescent="0.25">
      <c r="A26" s="14"/>
      <c r="B26" s="15"/>
      <c r="C26" s="11"/>
      <c r="D26" s="6" t="s">
        <v>28</v>
      </c>
      <c r="E26" s="42" t="s">
        <v>42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44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69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38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92</v>
      </c>
      <c r="E30" s="42" t="s">
        <v>41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47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110.17</v>
      </c>
    </row>
    <row r="34" spans="1:12" ht="15" x14ac:dyDescent="0.25">
      <c r="A34" s="14"/>
      <c r="B34" s="15"/>
      <c r="C34" s="11"/>
      <c r="D34" s="7" t="s">
        <v>26</v>
      </c>
      <c r="E34" s="42" t="s">
        <v>48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49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51</v>
      </c>
      <c r="F35" s="43">
        <v>150</v>
      </c>
      <c r="G35" s="43">
        <v>5.52</v>
      </c>
      <c r="H35" s="43">
        <v>4.5199999999999996</v>
      </c>
      <c r="I35" s="43">
        <v>26.45</v>
      </c>
      <c r="J35" s="43">
        <v>168</v>
      </c>
      <c r="K35" s="44" t="s">
        <v>52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89</v>
      </c>
      <c r="F36" s="43">
        <v>100</v>
      </c>
      <c r="G36" s="43">
        <v>9.66</v>
      </c>
      <c r="H36" s="43">
        <v>5.28</v>
      </c>
      <c r="I36" s="43">
        <v>10.1</v>
      </c>
      <c r="J36" s="43">
        <v>165</v>
      </c>
      <c r="K36" s="44" t="s">
        <v>50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53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69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38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71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38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113.03</v>
      </c>
      <c r="J42" s="19">
        <f t="shared" ref="J42:L42" si="13">SUM(J33:J41)</f>
        <v>814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1402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54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78.680000000000007</v>
      </c>
    </row>
    <row r="45" spans="1:12" ht="15" x14ac:dyDescent="0.25">
      <c r="A45" s="23"/>
      <c r="B45" s="15"/>
      <c r="C45" s="11"/>
      <c r="D45" s="6" t="s">
        <v>28</v>
      </c>
      <c r="E45" s="42" t="s">
        <v>106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60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107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69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38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57</v>
      </c>
      <c r="L52" s="43">
        <v>110.17</v>
      </c>
    </row>
    <row r="53" spans="1:12" ht="15" x14ac:dyDescent="0.25">
      <c r="A53" s="23"/>
      <c r="B53" s="15"/>
      <c r="C53" s="11"/>
      <c r="D53" s="7" t="s">
        <v>26</v>
      </c>
      <c r="E53" s="42" t="s">
        <v>56</v>
      </c>
      <c r="F53" s="43">
        <v>202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108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98</v>
      </c>
      <c r="F55" s="43">
        <v>150</v>
      </c>
      <c r="G55" s="43">
        <v>3.06</v>
      </c>
      <c r="H55" s="43">
        <v>7.19</v>
      </c>
      <c r="I55" s="43">
        <v>15.48</v>
      </c>
      <c r="J55" s="43">
        <v>137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58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69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38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71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38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772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1352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51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52</v>
      </c>
      <c r="L63" s="40">
        <v>78.680000000000007</v>
      </c>
    </row>
    <row r="64" spans="1:12" ht="15" x14ac:dyDescent="0.25">
      <c r="A64" s="23"/>
      <c r="B64" s="15"/>
      <c r="C64" s="11"/>
      <c r="D64" s="6" t="s">
        <v>28</v>
      </c>
      <c r="E64" s="42" t="s">
        <v>99</v>
      </c>
      <c r="F64" s="43">
        <v>100</v>
      </c>
      <c r="G64" s="43">
        <v>4.91</v>
      </c>
      <c r="H64" s="43">
        <v>5.24</v>
      </c>
      <c r="I64" s="43">
        <v>14.17</v>
      </c>
      <c r="J64" s="43">
        <v>139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61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100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69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38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95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38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91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110.17</v>
      </c>
    </row>
    <row r="72" spans="1:12" ht="15" x14ac:dyDescent="0.25">
      <c r="A72" s="23"/>
      <c r="B72" s="15"/>
      <c r="C72" s="11"/>
      <c r="D72" s="7" t="s">
        <v>26</v>
      </c>
      <c r="E72" s="42" t="s">
        <v>62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63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44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93</v>
      </c>
      <c r="F74" s="43">
        <v>150</v>
      </c>
      <c r="G74" s="43">
        <v>5.01</v>
      </c>
      <c r="H74" s="43">
        <v>6.09</v>
      </c>
      <c r="I74" s="43">
        <v>24.56</v>
      </c>
      <c r="J74" s="43">
        <v>111</v>
      </c>
      <c r="K74" s="44" t="s">
        <v>45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77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69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38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71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38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88</v>
      </c>
      <c r="F82" s="40">
        <v>200</v>
      </c>
      <c r="G82" s="40">
        <v>11.58</v>
      </c>
      <c r="H82" s="40">
        <v>9.83</v>
      </c>
      <c r="I82" s="40">
        <v>22.9</v>
      </c>
      <c r="J82" s="40">
        <v>209</v>
      </c>
      <c r="K82" s="41">
        <v>259</v>
      </c>
      <c r="L82" s="40">
        <v>78.680000000000007</v>
      </c>
    </row>
    <row r="83" spans="1:12" ht="15" x14ac:dyDescent="0.25">
      <c r="A83" s="23"/>
      <c r="B83" s="15"/>
      <c r="C83" s="11"/>
      <c r="D83" s="6" t="s">
        <v>92</v>
      </c>
      <c r="E83" s="42" t="s">
        <v>64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38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69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38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110.17</v>
      </c>
    </row>
    <row r="91" spans="1:12" ht="25.5" x14ac:dyDescent="0.25">
      <c r="A91" s="23"/>
      <c r="B91" s="15"/>
      <c r="C91" s="11"/>
      <c r="D91" s="7" t="s">
        <v>26</v>
      </c>
      <c r="E91" s="42" t="s">
        <v>73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112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66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67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185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109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69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38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71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38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110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283</v>
      </c>
      <c r="K101" s="41">
        <v>173</v>
      </c>
      <c r="L101" s="40">
        <v>78.680000000000007</v>
      </c>
    </row>
    <row r="102" spans="1:12" ht="15" x14ac:dyDescent="0.25">
      <c r="A102" s="23"/>
      <c r="B102" s="15"/>
      <c r="C102" s="11"/>
      <c r="D102" s="6" t="s">
        <v>92</v>
      </c>
      <c r="E102" s="42" t="s">
        <v>68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69</v>
      </c>
      <c r="F104" s="43">
        <v>35</v>
      </c>
      <c r="G104" s="43">
        <v>3.2</v>
      </c>
      <c r="H104" s="43">
        <v>1.36</v>
      </c>
      <c r="I104" s="43">
        <v>15.9</v>
      </c>
      <c r="J104" s="43">
        <v>89</v>
      </c>
      <c r="K104" s="44" t="s">
        <v>38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39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</v>
      </c>
      <c r="K109" s="44" t="s">
        <v>38</v>
      </c>
      <c r="L109" s="43">
        <v>110.17</v>
      </c>
    </row>
    <row r="110" spans="1:12" ht="15" x14ac:dyDescent="0.25">
      <c r="A110" s="23"/>
      <c r="B110" s="15"/>
      <c r="C110" s="11"/>
      <c r="D110" s="7" t="s">
        <v>26</v>
      </c>
      <c r="E110" s="42" t="s">
        <v>74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42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101</v>
      </c>
      <c r="K111" s="44" t="s">
        <v>44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54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210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53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115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69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38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71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67</v>
      </c>
      <c r="K115" s="44" t="s">
        <v>38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783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1371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75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</v>
      </c>
      <c r="K120" s="41">
        <v>207</v>
      </c>
      <c r="L120" s="40">
        <v>78.680000000000007</v>
      </c>
    </row>
    <row r="121" spans="1:12" ht="15" x14ac:dyDescent="0.25">
      <c r="A121" s="14"/>
      <c r="B121" s="15"/>
      <c r="C121" s="11"/>
      <c r="D121" s="6" t="s">
        <v>25</v>
      </c>
      <c r="E121" s="42" t="s">
        <v>76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77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69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</v>
      </c>
      <c r="K123" s="44" t="s">
        <v>38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</v>
      </c>
      <c r="K128" s="44">
        <v>75</v>
      </c>
      <c r="L128" s="43">
        <v>110.17</v>
      </c>
    </row>
    <row r="129" spans="1:12" ht="15" x14ac:dyDescent="0.25">
      <c r="A129" s="14"/>
      <c r="B129" s="15"/>
      <c r="C129" s="11"/>
      <c r="D129" s="7" t="s">
        <v>26</v>
      </c>
      <c r="E129" s="42" t="s">
        <v>79</v>
      </c>
      <c r="F129" s="43">
        <v>211</v>
      </c>
      <c r="G129" s="43">
        <v>3.87</v>
      </c>
      <c r="H129" s="43">
        <v>8.8699999999999992</v>
      </c>
      <c r="I129" s="43">
        <v>4.72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80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145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43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111</v>
      </c>
      <c r="K131" s="44" t="s">
        <v>45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109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69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38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71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67</v>
      </c>
      <c r="K134" s="44" t="s">
        <v>38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781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710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1281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81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</v>
      </c>
      <c r="K139" s="41">
        <v>289</v>
      </c>
      <c r="L139" s="40">
        <v>78.680000000000007</v>
      </c>
    </row>
    <row r="140" spans="1:12" ht="15" x14ac:dyDescent="0.25">
      <c r="A140" s="23"/>
      <c r="B140" s="15"/>
      <c r="C140" s="11"/>
      <c r="D140" s="6" t="s">
        <v>25</v>
      </c>
      <c r="E140" s="42" t="s">
        <v>91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69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</v>
      </c>
      <c r="K142" s="44" t="s">
        <v>38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57</v>
      </c>
      <c r="L147" s="43">
        <v>110.17</v>
      </c>
    </row>
    <row r="148" spans="1:12" ht="15" x14ac:dyDescent="0.25">
      <c r="A148" s="23"/>
      <c r="B148" s="15"/>
      <c r="C148" s="11"/>
      <c r="D148" s="7" t="s">
        <v>26</v>
      </c>
      <c r="E148" s="42" t="s">
        <v>101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111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</v>
      </c>
      <c r="K149" s="44" t="s">
        <v>57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97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69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38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71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67</v>
      </c>
      <c r="K153" s="44" t="s">
        <v>38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1190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85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253</v>
      </c>
      <c r="K158" s="41">
        <v>175</v>
      </c>
      <c r="L158" s="40">
        <v>78.680000000000007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61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119</v>
      </c>
      <c r="K160" s="44" t="s">
        <v>100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69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</v>
      </c>
      <c r="K161" s="44" t="s">
        <v>38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59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</v>
      </c>
      <c r="K166" s="44">
        <v>67</v>
      </c>
      <c r="L166" s="43">
        <v>110.17</v>
      </c>
    </row>
    <row r="167" spans="1:12" ht="15" x14ac:dyDescent="0.25">
      <c r="A167" s="23"/>
      <c r="B167" s="15"/>
      <c r="C167" s="11"/>
      <c r="D167" s="7" t="s">
        <v>26</v>
      </c>
      <c r="E167" s="42" t="s">
        <v>82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</v>
      </c>
      <c r="K167" s="44" t="s">
        <v>83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102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</v>
      </c>
      <c r="K168" s="44" t="s">
        <v>84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51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</v>
      </c>
      <c r="K169" s="44" t="s">
        <v>52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58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69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38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71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67</v>
      </c>
      <c r="K172" s="44" t="s">
        <v>38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1289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93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111</v>
      </c>
      <c r="K177" s="41" t="s">
        <v>45</v>
      </c>
      <c r="L177" s="40">
        <v>78.680000000000007</v>
      </c>
    </row>
    <row r="178" spans="1:12" ht="15" x14ac:dyDescent="0.25">
      <c r="A178" s="23"/>
      <c r="B178" s="15"/>
      <c r="C178" s="11"/>
      <c r="D178" s="6" t="s">
        <v>28</v>
      </c>
      <c r="E178" s="42" t="s">
        <v>86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126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69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</v>
      </c>
      <c r="K180" s="44" t="s">
        <v>38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25</v>
      </c>
      <c r="E182" s="42" t="s">
        <v>103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519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32</v>
      </c>
      <c r="K185" s="44">
        <v>45</v>
      </c>
      <c r="L185" s="43">
        <v>110.17</v>
      </c>
    </row>
    <row r="186" spans="1:12" ht="15" x14ac:dyDescent="0.25">
      <c r="A186" s="23"/>
      <c r="B186" s="15"/>
      <c r="C186" s="11"/>
      <c r="D186" s="7" t="s">
        <v>26</v>
      </c>
      <c r="E186" s="42" t="s">
        <v>87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88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77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69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38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71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67</v>
      </c>
      <c r="K191" s="44" t="s">
        <v>38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735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1254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43.025999999999996</v>
      </c>
      <c r="H196" s="34">
        <f t="shared" si="94"/>
        <v>44.542000000000002</v>
      </c>
      <c r="I196" s="34">
        <f t="shared" si="94"/>
        <v>186.68099999999998</v>
      </c>
      <c r="J196" s="34">
        <f t="shared" si="94"/>
        <v>1325.1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2025-12-17T19:02:57Z</dcterms:modified>
</cp:coreProperties>
</file>